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0" yWindow="0" windowWidth="25600" windowHeight="14540"/>
  </bookViews>
  <sheets>
    <sheet name="RUBRICA" sheetId="1" r:id="rId1"/>
    <sheet name="INSTRUCCIONE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5" i="2" l="1"/>
  <c r="M21" i="2"/>
  <c r="M16" i="2"/>
  <c r="J19" i="1"/>
  <c r="J6" i="1"/>
  <c r="J20" i="1"/>
  <c r="J18" i="1"/>
  <c r="J16" i="1"/>
  <c r="J14" i="1"/>
  <c r="J12" i="1"/>
  <c r="J10" i="1"/>
  <c r="J8" i="1"/>
  <c r="J21" i="1"/>
  <c r="K2" i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<sst xmlns="http://schemas.openxmlformats.org/spreadsheetml/2006/main" count="133" uniqueCount="81">
  <si>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</si>
  <si>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</si>
  <si>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</si>
  <si>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</si>
  <si>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</si>
  <si>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</si>
  <si>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</si>
  <si>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</si>
  <si>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</si>
  <si>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</si>
  <si>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</si>
  <si>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</si>
  <si>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</si>
  <si>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</si>
  <si>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</si>
  <si>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</si>
  <si>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</si>
  <si>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</si>
  <si>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</si>
  <si>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</si>
  <si>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</si>
  <si>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</si>
  <si>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</si>
  <si>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</si>
  <si>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</si>
  <si>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</si>
  <si>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</si>
  <si>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</si>
  <si>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</si>
  <si>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</si>
  <si>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</si>
  <si>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</si>
  <si>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</si>
  <si>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</si>
  <si>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</si>
  <si>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</si>
  <si>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</si>
  <si>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</si>
  <si>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</si>
  <si>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</si>
  <si>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</si>
  <si>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</si>
  <si>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</si>
  <si>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</si>
  <si>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</si>
  <si>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</si>
  <si>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</si>
  <si>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</si>
  <si>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</si>
  <si>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</si>
  <si>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</si>
  <si>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</si>
  <si>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</si>
  <si>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</si>
  <si>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</si>
  <si>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</si>
  <si>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</si>
  <si>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</si>
  <si>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</si>
  <si>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</si>
  <si>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</si>
  <si>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</si>
  <si>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</si>
  <si>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</si>
  <si>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</si>
  <si>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</si>
  <si>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</si>
  <si>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</si>
  <si>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</si>
  <si>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</si>
  <si>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</si>
  <si>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</si>
  <si>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</si>
  <si>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</si>
  <si>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</si>
  <si>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</si>
  <si>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</si>
  <si>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</si>
  <si>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</si>
  <si>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</si>
  <si>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Publica su e-portafolio en el Facebook general del grupo y es visitado y retroalimentado por mínimo dos de sus compañeros.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</si>
</sst>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1"/>
  <sheetViews>
    <sheetView tabSelected="1" zoomScale="90" zoomScaleNormal="90" zoomScalePageLayoutView="90" workbookViewId="0">
      <pane ySplit="4" topLeftCell="A11" activePane="bottomLeft" state="frozen"/>
      <selection pane="bottomLeft" activeCell="H18" sqref="H18"/>
    </sheetView>
  </sheetViews>
  <sheetFormatPr baseColWidth="10" defaultRowHeight="11" x14ac:dyDescent="0"/>
  <cols>
    <col min="1" max="1" width="22.1640625" style="5" customWidth="1"/>
    <col min="2" max="2" width="25.5" style="5" customWidth="1"/>
    <col min="3" max="3" width="4.83203125" style="28" customWidth="1"/>
    <col min="4" max="4" width="26" style="5" customWidth="1"/>
    <col min="5" max="5" width="5.5" style="28" customWidth="1"/>
    <col min="6" max="6" width="24" style="5" customWidth="1"/>
    <col min="7" max="7" width="4.6640625" style="28" customWidth="1"/>
    <col min="8" max="8" width="24.33203125" style="5" customWidth="1"/>
    <col min="9" max="9" width="6" style="28" customWidth="1"/>
    <col min="10" max="10" width="8.1640625" style="29" customWidth="1"/>
    <col min="11" max="11" width="56.83203125" style="5" customWidth="1"/>
    <col min="12" max="16384" width="10.83203125" style="5"/>
  </cols>
  <sheetData>
    <row r="1" spans="1:15" ht="33.75" customHeight="1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19.5" customHeight="1">
      <c r="A2" s="43" t="s">
        <v>0</v>
      </c>
      <c r="B2" s="1" t="s">
        <v>74</v>
      </c>
      <c r="C2" s="2"/>
      <c r="D2" s="43" t="s">
        <v>44</v>
      </c>
      <c r="E2" s="49"/>
      <c r="F2" s="49"/>
      <c r="G2" s="49"/>
      <c r="H2" s="49"/>
      <c r="I2" s="49"/>
      <c r="J2" s="43" t="s">
        <v>72</v>
      </c>
      <c r="K2" s="44">
        <f>J21</f>
        <v>8.8000000000000007</v>
      </c>
      <c r="L2" s="4"/>
      <c r="M2" s="4"/>
    </row>
    <row r="3" spans="1:15" ht="33" customHeight="1">
      <c r="A3" s="50" t="s">
        <v>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"/>
      <c r="M3" s="4"/>
      <c r="O3" s="5" t="s">
        <v>1</v>
      </c>
    </row>
    <row r="4" spans="1:15" ht="26.25" customHeight="1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>
      <c r="A5" s="78" t="s">
        <v>9</v>
      </c>
      <c r="B5" s="7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>
      <c r="A6" s="79" t="s">
        <v>10</v>
      </c>
      <c r="B6" s="31" t="s">
        <v>54</v>
      </c>
      <c r="C6" s="13"/>
      <c r="D6" s="69" t="s">
        <v>11</v>
      </c>
      <c r="E6" s="71"/>
      <c r="F6" s="80" t="s">
        <v>52</v>
      </c>
      <c r="G6" s="71"/>
      <c r="H6" s="77" t="s">
        <v>53</v>
      </c>
      <c r="I6" s="71">
        <v>1</v>
      </c>
      <c r="J6" s="63">
        <f>SUM(C6:C7,E6,G6,I6)</f>
        <v>1</v>
      </c>
      <c r="K6" s="53"/>
    </row>
    <row r="7" spans="1:15" ht="57" customHeight="1">
      <c r="A7" s="79"/>
      <c r="B7" s="32" t="s">
        <v>55</v>
      </c>
      <c r="C7" s="13"/>
      <c r="D7" s="70"/>
      <c r="E7" s="72"/>
      <c r="F7" s="80"/>
      <c r="G7" s="72"/>
      <c r="H7" s="77"/>
      <c r="I7" s="72"/>
      <c r="J7" s="64"/>
      <c r="K7" s="54"/>
    </row>
    <row r="8" spans="1:15" ht="30" customHeight="1">
      <c r="A8" s="73" t="s">
        <v>12</v>
      </c>
      <c r="B8" s="14" t="s">
        <v>75</v>
      </c>
      <c r="C8" s="15"/>
      <c r="D8" s="74" t="s">
        <v>76</v>
      </c>
      <c r="E8" s="59"/>
      <c r="F8" s="75" t="s">
        <v>77</v>
      </c>
      <c r="G8" s="59"/>
      <c r="H8" s="76" t="s">
        <v>78</v>
      </c>
      <c r="I8" s="59">
        <v>1</v>
      </c>
      <c r="J8" s="63">
        <f>SUM(C8:C9,E8,G8,I8)</f>
        <v>1</v>
      </c>
      <c r="K8" s="65"/>
    </row>
    <row r="9" spans="1:15" ht="29.25" customHeight="1">
      <c r="A9" s="73"/>
      <c r="B9" s="47" t="s">
        <v>79</v>
      </c>
      <c r="C9" s="15"/>
      <c r="D9" s="74"/>
      <c r="E9" s="60"/>
      <c r="F9" s="75"/>
      <c r="G9" s="60"/>
      <c r="H9" s="76"/>
      <c r="I9" s="60"/>
      <c r="J9" s="64"/>
      <c r="K9" s="66"/>
    </row>
    <row r="10" spans="1:15" ht="66.75" customHeight="1">
      <c r="A10" s="67" t="s">
        <v>13</v>
      </c>
      <c r="B10" s="39" t="s">
        <v>63</v>
      </c>
      <c r="C10" s="13"/>
      <c r="D10" s="69" t="s">
        <v>14</v>
      </c>
      <c r="E10" s="71"/>
      <c r="F10" s="69" t="s">
        <v>15</v>
      </c>
      <c r="G10" s="71"/>
      <c r="H10" s="69" t="s">
        <v>16</v>
      </c>
      <c r="I10" s="71">
        <v>1</v>
      </c>
      <c r="J10" s="63">
        <f>SUM(C10:C11,E10,G10,I10)</f>
        <v>1</v>
      </c>
      <c r="K10" s="53"/>
    </row>
    <row r="11" spans="1:15" ht="33">
      <c r="A11" s="68"/>
      <c r="B11" s="40" t="s">
        <v>62</v>
      </c>
      <c r="C11" s="13"/>
      <c r="D11" s="70"/>
      <c r="E11" s="72"/>
      <c r="F11" s="70"/>
      <c r="G11" s="72"/>
      <c r="H11" s="70"/>
      <c r="I11" s="72"/>
      <c r="J11" s="64"/>
      <c r="K11" s="54"/>
    </row>
    <row r="12" spans="1:15" ht="78.75" customHeight="1">
      <c r="A12" s="55" t="s">
        <v>17</v>
      </c>
      <c r="B12" s="41" t="s">
        <v>65</v>
      </c>
      <c r="C12" s="15"/>
      <c r="D12" s="57" t="s">
        <v>18</v>
      </c>
      <c r="E12" s="59"/>
      <c r="F12" s="57" t="s">
        <v>19</v>
      </c>
      <c r="G12" s="59"/>
      <c r="H12" s="57" t="s">
        <v>20</v>
      </c>
      <c r="I12" s="59">
        <v>1</v>
      </c>
      <c r="J12" s="63">
        <f>SUM(C12:C13,E12,G12,I12:I13)</f>
        <v>1</v>
      </c>
      <c r="K12" s="65"/>
    </row>
    <row r="13" spans="1:15" ht="33">
      <c r="A13" s="56"/>
      <c r="B13" s="42" t="s">
        <v>64</v>
      </c>
      <c r="C13" s="15"/>
      <c r="D13" s="58"/>
      <c r="E13" s="60"/>
      <c r="F13" s="58"/>
      <c r="G13" s="60"/>
      <c r="H13" s="58"/>
      <c r="I13" s="60"/>
      <c r="J13" s="64"/>
      <c r="K13" s="66"/>
    </row>
    <row r="14" spans="1:15" ht="90" customHeight="1">
      <c r="A14" s="67" t="s">
        <v>21</v>
      </c>
      <c r="B14" s="16" t="s">
        <v>66</v>
      </c>
      <c r="C14" s="13"/>
      <c r="D14" s="69" t="s">
        <v>22</v>
      </c>
      <c r="E14" s="71"/>
      <c r="F14" s="69" t="s">
        <v>23</v>
      </c>
      <c r="G14" s="71"/>
      <c r="H14" s="69" t="s">
        <v>24</v>
      </c>
      <c r="I14" s="71">
        <v>0.8</v>
      </c>
      <c r="J14" s="63">
        <f>SUM(C14:C15,E14,G14,I14)</f>
        <v>0.8</v>
      </c>
      <c r="K14" s="53"/>
    </row>
    <row r="15" spans="1:15" ht="20">
      <c r="A15" s="68"/>
      <c r="B15" s="39" t="s">
        <v>67</v>
      </c>
      <c r="C15" s="13"/>
      <c r="D15" s="70"/>
      <c r="E15" s="72"/>
      <c r="F15" s="70"/>
      <c r="G15" s="72"/>
      <c r="H15" s="70"/>
      <c r="I15" s="72"/>
      <c r="J15" s="64"/>
      <c r="K15" s="54"/>
    </row>
    <row r="16" spans="1:15" ht="78.75" customHeight="1">
      <c r="A16" s="55" t="s">
        <v>25</v>
      </c>
      <c r="B16" s="41" t="s">
        <v>68</v>
      </c>
      <c r="C16" s="15"/>
      <c r="D16" s="57" t="s">
        <v>26</v>
      </c>
      <c r="E16" s="59"/>
      <c r="F16" s="57" t="s">
        <v>27</v>
      </c>
      <c r="G16" s="59"/>
      <c r="H16" s="57" t="s">
        <v>28</v>
      </c>
      <c r="I16" s="61">
        <v>1</v>
      </c>
      <c r="J16" s="63">
        <f>SUM(C16:C17,E16,G16,I16)</f>
        <v>1</v>
      </c>
      <c r="K16" s="65"/>
    </row>
    <row r="17" spans="1:11" ht="54.75" customHeight="1">
      <c r="A17" s="56"/>
      <c r="B17" s="41" t="s">
        <v>69</v>
      </c>
      <c r="C17" s="15"/>
      <c r="D17" s="58"/>
      <c r="E17" s="60"/>
      <c r="F17" s="58"/>
      <c r="G17" s="60"/>
      <c r="H17" s="58"/>
      <c r="I17" s="62"/>
      <c r="J17" s="64"/>
      <c r="K17" s="66"/>
    </row>
    <row r="18" spans="1:11" ht="62.25" customHeight="1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>
        <v>1</v>
      </c>
      <c r="J18" s="34">
        <f>SUM(C18,E18,G18,I18)</f>
        <v>1</v>
      </c>
      <c r="K18" s="20"/>
    </row>
    <row r="19" spans="1:11" ht="66.75" customHeight="1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>
        <v>1</v>
      </c>
      <c r="J19" s="34">
        <f>SUM(C19,E19,G19,I19)</f>
        <v>1</v>
      </c>
      <c r="K19" s="24"/>
    </row>
    <row r="20" spans="1:11" ht="50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80</v>
      </c>
      <c r="I20" s="26">
        <v>1</v>
      </c>
      <c r="J20" s="35">
        <f>SUM(C20,E20,G20,I20)</f>
        <v>1</v>
      </c>
      <c r="K20" s="20"/>
    </row>
    <row r="21" spans="1:11" ht="30.75" customHeight="1">
      <c r="A21" s="51" t="s">
        <v>43</v>
      </c>
      <c r="B21" s="52"/>
      <c r="C21" s="52"/>
      <c r="D21" s="52"/>
      <c r="E21" s="52"/>
      <c r="F21" s="52"/>
      <c r="G21" s="52"/>
      <c r="H21" s="52"/>
      <c r="I21" s="3"/>
      <c r="J21" s="45">
        <f>SUM(J6:J20)</f>
        <v>8.8000000000000007</v>
      </c>
      <c r="K21" s="27"/>
    </row>
  </sheetData>
  <mergeCells count="59">
    <mergeCell ref="A5:B5"/>
    <mergeCell ref="A6:A7"/>
    <mergeCell ref="D6:D7"/>
    <mergeCell ref="E6:E7"/>
    <mergeCell ref="F6:F7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H14:H15"/>
    <mergeCell ref="I14:I15"/>
    <mergeCell ref="J14:J15"/>
    <mergeCell ref="I10:I11"/>
    <mergeCell ref="J10:J11"/>
    <mergeCell ref="A14:A15"/>
    <mergeCell ref="D14:D15"/>
    <mergeCell ref="E14:E15"/>
    <mergeCell ref="F14:F15"/>
    <mergeCell ref="G14:G15"/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</mergeCells>
  <pageMargins left="0.7" right="0.7" top="0.75" bottom="0.75" header="0.3" footer="0.3"/>
  <pageSetup scale="48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opLeftCell="A12" workbookViewId="0">
      <selection activeCell="E1" sqref="E1"/>
    </sheetView>
  </sheetViews>
  <sheetFormatPr baseColWidth="10" defaultRowHeight="14" x14ac:dyDescent="0"/>
  <cols>
    <col min="1" max="1" width="4" style="30" customWidth="1"/>
    <col min="2" max="2" width="31.6640625" customWidth="1"/>
    <col min="3" max="3" width="4.5" customWidth="1"/>
    <col min="4" max="4" width="10.6640625" customWidth="1"/>
    <col min="5" max="5" width="21.83203125" customWidth="1"/>
    <col min="6" max="6" width="4" customWidth="1"/>
    <col min="7" max="7" width="21.83203125" customWidth="1"/>
    <col min="8" max="8" width="4.33203125" customWidth="1"/>
    <col min="9" max="9" width="22.1640625" customWidth="1"/>
    <col min="10" max="10" width="3.1640625" customWidth="1"/>
    <col min="11" max="11" width="23.33203125" customWidth="1"/>
    <col min="12" max="12" width="3.33203125" customWidth="1"/>
    <col min="13" max="13" width="6" customWidth="1"/>
  </cols>
  <sheetData>
    <row r="1" spans="1:13" ht="28">
      <c r="A1" s="38" t="s">
        <v>70</v>
      </c>
    </row>
    <row r="3" spans="1:13">
      <c r="A3" s="30" t="s">
        <v>45</v>
      </c>
      <c r="B3" t="s">
        <v>46</v>
      </c>
    </row>
    <row r="4" spans="1:13">
      <c r="A4" s="30" t="s">
        <v>47</v>
      </c>
      <c r="B4" t="s">
        <v>48</v>
      </c>
    </row>
    <row r="5" spans="1:13">
      <c r="A5" s="30" t="s">
        <v>61</v>
      </c>
      <c r="B5" t="s">
        <v>49</v>
      </c>
    </row>
    <row r="7" spans="1:13">
      <c r="B7" s="6" t="s">
        <v>4</v>
      </c>
      <c r="C7" s="7"/>
    </row>
    <row r="8" spans="1:13">
      <c r="B8" s="9"/>
      <c r="C8" s="10"/>
    </row>
    <row r="9" spans="1:13">
      <c r="B9" s="69" t="s">
        <v>57</v>
      </c>
      <c r="C9" s="92">
        <v>0.6</v>
      </c>
    </row>
    <row r="10" spans="1:13" ht="50.25" customHeight="1">
      <c r="B10" s="70"/>
      <c r="C10" s="93"/>
    </row>
    <row r="12" spans="1:13">
      <c r="A12" s="30" t="s">
        <v>50</v>
      </c>
      <c r="B12" t="s">
        <v>58</v>
      </c>
    </row>
    <row r="14" spans="1:13" ht="20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>
      <c r="D15" s="83" t="s">
        <v>9</v>
      </c>
      <c r="E15" s="83"/>
      <c r="F15" s="83"/>
      <c r="G15" s="83"/>
      <c r="H15" s="83"/>
      <c r="I15" s="83"/>
      <c r="J15" s="83"/>
      <c r="K15" s="83"/>
      <c r="L15" s="83"/>
      <c r="M15" s="11"/>
    </row>
    <row r="16" spans="1:13" ht="51" customHeight="1">
      <c r="D16" s="79" t="s">
        <v>10</v>
      </c>
      <c r="E16" s="31" t="s">
        <v>54</v>
      </c>
      <c r="F16" s="13"/>
      <c r="G16" s="84" t="s">
        <v>51</v>
      </c>
      <c r="H16" s="71"/>
      <c r="I16" s="80" t="s">
        <v>52</v>
      </c>
      <c r="J16" s="71"/>
      <c r="K16" s="77" t="s">
        <v>53</v>
      </c>
      <c r="L16" s="71"/>
      <c r="M16" s="94">
        <f>SUM(F16:F17,H16,J16,L16)</f>
        <v>0.3</v>
      </c>
    </row>
    <row r="17" spans="1:13" ht="32.25" customHeight="1">
      <c r="D17" s="79"/>
      <c r="E17" s="32" t="s">
        <v>55</v>
      </c>
      <c r="F17" s="36">
        <v>0.3</v>
      </c>
      <c r="G17" s="85"/>
      <c r="H17" s="72"/>
      <c r="I17" s="80"/>
      <c r="J17" s="72"/>
      <c r="K17" s="77"/>
      <c r="L17" s="72"/>
      <c r="M17" s="95"/>
    </row>
    <row r="19" spans="1:13" ht="20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>
      <c r="D20" s="83" t="s">
        <v>9</v>
      </c>
      <c r="E20" s="83"/>
      <c r="F20" s="83"/>
      <c r="G20" s="83"/>
      <c r="H20" s="83"/>
      <c r="I20" s="83"/>
      <c r="J20" s="83"/>
      <c r="K20" s="83"/>
      <c r="L20" s="83"/>
      <c r="M20" s="11"/>
    </row>
    <row r="21" spans="1:13" ht="30">
      <c r="D21" s="79" t="s">
        <v>10</v>
      </c>
      <c r="E21" s="31" t="s">
        <v>54</v>
      </c>
      <c r="F21" s="13"/>
      <c r="G21" s="84" t="s">
        <v>51</v>
      </c>
      <c r="H21" s="90">
        <v>0.6</v>
      </c>
      <c r="I21" s="80" t="s">
        <v>52</v>
      </c>
      <c r="J21" s="86"/>
      <c r="K21" s="77" t="s">
        <v>53</v>
      </c>
      <c r="L21" s="71"/>
      <c r="M21" s="88">
        <f>SUM(F21:F22,H21,J21,L21)</f>
        <v>0.89999999999999991</v>
      </c>
    </row>
    <row r="22" spans="1:13" ht="30">
      <c r="D22" s="79"/>
      <c r="E22" s="32" t="s">
        <v>55</v>
      </c>
      <c r="F22" s="37">
        <v>0.3</v>
      </c>
      <c r="G22" s="85"/>
      <c r="H22" s="91"/>
      <c r="I22" s="80"/>
      <c r="J22" s="87"/>
      <c r="K22" s="77"/>
      <c r="L22" s="72"/>
      <c r="M22" s="89"/>
    </row>
    <row r="24" spans="1:13">
      <c r="A24" s="30" t="s">
        <v>56</v>
      </c>
      <c r="B24" t="s">
        <v>59</v>
      </c>
    </row>
    <row r="26" spans="1:13" ht="20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>
      <c r="D27" s="83" t="s">
        <v>9</v>
      </c>
      <c r="E27" s="83"/>
      <c r="F27" s="83"/>
      <c r="G27" s="83"/>
      <c r="H27" s="83"/>
      <c r="I27" s="83"/>
      <c r="J27" s="83"/>
      <c r="K27" s="83"/>
      <c r="L27" s="83"/>
      <c r="M27" s="11"/>
    </row>
    <row r="28" spans="1:13" ht="30">
      <c r="D28" s="79" t="s">
        <v>10</v>
      </c>
      <c r="E28" s="31" t="s">
        <v>54</v>
      </c>
      <c r="F28" s="13"/>
      <c r="G28" s="84" t="s">
        <v>51</v>
      </c>
      <c r="H28" s="71"/>
      <c r="I28" s="80" t="s">
        <v>52</v>
      </c>
      <c r="J28" s="86"/>
      <c r="K28" s="77" t="s">
        <v>53</v>
      </c>
      <c r="L28" s="71"/>
      <c r="M28" s="81">
        <v>1</v>
      </c>
    </row>
    <row r="29" spans="1:13" ht="30">
      <c r="D29" s="79"/>
      <c r="E29" s="32" t="s">
        <v>55</v>
      </c>
      <c r="F29" s="33"/>
      <c r="G29" s="85"/>
      <c r="H29" s="72"/>
      <c r="I29" s="80"/>
      <c r="J29" s="87"/>
      <c r="K29" s="77"/>
      <c r="L29" s="72"/>
      <c r="M29" s="82"/>
    </row>
    <row r="31" spans="1:13">
      <c r="A31" s="30">
        <v>6</v>
      </c>
      <c r="B31" t="s">
        <v>60</v>
      </c>
    </row>
    <row r="33" spans="4:13" ht="20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>
      <c r="D34" s="83" t="s">
        <v>9</v>
      </c>
      <c r="E34" s="83"/>
      <c r="F34" s="83"/>
      <c r="G34" s="83"/>
      <c r="H34" s="83"/>
      <c r="I34" s="83"/>
      <c r="J34" s="83"/>
      <c r="K34" s="83"/>
      <c r="L34" s="83"/>
      <c r="M34" s="11"/>
    </row>
    <row r="35" spans="4:13" ht="30">
      <c r="D35" s="79" t="s">
        <v>10</v>
      </c>
      <c r="E35" s="31" t="s">
        <v>54</v>
      </c>
      <c r="F35" s="13"/>
      <c r="G35" s="84" t="s">
        <v>51</v>
      </c>
      <c r="H35" s="71"/>
      <c r="I35" s="80" t="s">
        <v>52</v>
      </c>
      <c r="J35" s="86">
        <v>0.9</v>
      </c>
      <c r="K35" s="77" t="s">
        <v>53</v>
      </c>
      <c r="L35" s="71"/>
      <c r="M35" s="81">
        <f>SUM(F35:F36,H35,J35,L35)</f>
        <v>1.2</v>
      </c>
    </row>
    <row r="36" spans="4:13" ht="30">
      <c r="D36" s="79"/>
      <c r="E36" s="32" t="s">
        <v>55</v>
      </c>
      <c r="F36" s="33">
        <v>0.3</v>
      </c>
      <c r="G36" s="85"/>
      <c r="H36" s="72"/>
      <c r="I36" s="80"/>
      <c r="J36" s="87"/>
      <c r="K36" s="77"/>
      <c r="L36" s="72"/>
      <c r="M36" s="82"/>
    </row>
  </sheetData>
  <mergeCells count="38"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  <mergeCell ref="D20:L20"/>
    <mergeCell ref="D21:D22"/>
    <mergeCell ref="G21:G22"/>
    <mergeCell ref="H21:H22"/>
    <mergeCell ref="I21:I22"/>
    <mergeCell ref="J21:J22"/>
    <mergeCell ref="K21:K22"/>
    <mergeCell ref="L21:L22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Lucas Lopez</cp:lastModifiedBy>
  <cp:lastPrinted>2015-08-07T07:35:33Z</cp:lastPrinted>
  <dcterms:created xsi:type="dcterms:W3CDTF">2013-05-16T22:53:05Z</dcterms:created>
  <dcterms:modified xsi:type="dcterms:W3CDTF">2016-02-29T13:45:16Z</dcterms:modified>
</cp:coreProperties>
</file>